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<sst xmlns="http://schemas.openxmlformats.org/spreadsheetml/2006/main" count="94" uniqueCount="94">
  <si>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ORD</t>
  </si>
  <si>
    <t>DESCRIÇÃO</t>
  </si>
  <si>
    <t>QUANT</t>
  </si>
  <si>
    <t>MARCA</t>
  </si>
  <si>
    <t>VLR UNIT</t>
  </si>
  <si>
    <t>TOTAL-R$</t>
  </si>
  <si>
    <t>TOTAL - R$   .</t>
  </si>
  <si>
    <t>Agenda simples / permanente</t>
  </si>
  <si>
    <t>Agenda telefônica</t>
  </si>
  <si>
    <t xml:space="preserve">Alfinete para mapas cx c/50 unid  </t>
  </si>
  <si>
    <t>Almofadas para carimbo nº 2</t>
  </si>
  <si>
    <t>Apontador de metal</t>
  </si>
  <si>
    <t>apontador de plastico</t>
  </si>
  <si>
    <t>Atílio nº18 pcte c/110 unidades</t>
  </si>
  <si>
    <t>Bloco  adesivo p/ recados aprox. 7,3X7,3cm</t>
  </si>
  <si>
    <t>Bobina de papel  para calculadora (Do item 20)</t>
  </si>
  <si>
    <t xml:space="preserve">Borracha branca 40 - </t>
  </si>
  <si>
    <t>Caderno universitário 96 fls capa dura</t>
  </si>
  <si>
    <t>Caixa arquivo morto de papelão</t>
  </si>
  <si>
    <t>Caixa de clips nº 2/0 com 100 uni</t>
  </si>
  <si>
    <t>Caixa de clips nº 8/0</t>
  </si>
  <si>
    <t>Caixa organizadora de plástico (Pequena)de mesa</t>
  </si>
  <si>
    <t>Caixa p/correspondência Tripla - ACRILICO</t>
  </si>
  <si>
    <t>Calculadora média</t>
  </si>
  <si>
    <t>Caneta esferográfica, escrita fina azul, sextavada, com orifício lateral, com ponta de metal e esfera em tungstenio- cx c/50 unidade</t>
  </si>
  <si>
    <t>Caneta esferográfica escrita fina preta, sextavada, com orifício lateral, com ponta de metal e esfera em tungstenio - cx c/50 unidade</t>
  </si>
  <si>
    <t>Caneta esferográfica vermelha, sextavada com orifício lateral,com ponta de metal e esfera em tungstenio - cx c/50 unidade</t>
  </si>
  <si>
    <t>Caneta marca texto fluorescente, traço largo, ponta 4mm, na cor amarela</t>
  </si>
  <si>
    <t>Caneta marca texto fluorescente, traço largo, ponta 4mm, na cor verde</t>
  </si>
  <si>
    <t>Caneta para quadro branco – azul</t>
  </si>
  <si>
    <t>Caneta para quadro branco - vermelho</t>
  </si>
  <si>
    <t>Caneta para retroprojetor preta</t>
  </si>
  <si>
    <t>Cola em bastão, a base de polímeros, com ótima adesividade, lávavel, atóxica, embalagem com 10g.</t>
  </si>
  <si>
    <t>Cola branca - 1 kg</t>
  </si>
  <si>
    <t>Cola branca 35g</t>
  </si>
  <si>
    <t>Colchete nº 12 cx c/100</t>
  </si>
  <si>
    <t>Corretivo líquido 18mL</t>
  </si>
  <si>
    <t>Envelope de carta branco  pequeno</t>
  </si>
  <si>
    <t>Envelope pardo A4</t>
  </si>
  <si>
    <t>envelope DL - Branco</t>
  </si>
  <si>
    <t>Etiqueta branca A4 unidade</t>
  </si>
  <si>
    <t>Extrator de grampo em metal inoxidável, tipo espátula.</t>
  </si>
  <si>
    <t>Fita adesiva transparente fina pequena 12x30</t>
  </si>
  <si>
    <t>Fita adesiva transparente grande 12x50</t>
  </si>
  <si>
    <t>Fita adesiva transparente larga</t>
  </si>
  <si>
    <t>Fita crepe 18x50</t>
  </si>
  <si>
    <t>Fita dupla face 12x30</t>
  </si>
  <si>
    <t>Papel A4 (Padrão ABNT), gramatura 75g, tamanho 210x297 , alcalino para utilização em máquina copiadora impressão a laser e jato de tinta,  pcte c/500 fls</t>
  </si>
  <si>
    <t>Folha de desenho - pcte com 50 unid.</t>
  </si>
  <si>
    <t>Grafite 0.5 - tubetes c/12 unidades</t>
  </si>
  <si>
    <t>Grafite 0.7 tubetes c/12 unidades</t>
  </si>
  <si>
    <t>Grampeador de mesa médi; capacidade para grampear até 25 folhas de gramatura 75g/m, grampos 26/6, esrutura em metal.</t>
  </si>
  <si>
    <t>Grampeador grande 23/10</t>
  </si>
  <si>
    <t>Grampos cobreado 26/6- caixa c/5000</t>
  </si>
  <si>
    <t>Grampos para grampeador 23/10 cx c/1000</t>
  </si>
  <si>
    <t>Grampos trilho plástico 80mm p/200 Fls</t>
  </si>
  <si>
    <t>Lápis borracha</t>
  </si>
  <si>
    <t>Lápis de cor - caixa c/12 cores longo</t>
  </si>
  <si>
    <t>Lápis preto 2B, madeira reflorestada</t>
  </si>
  <si>
    <t>Lapiseira 0.7</t>
  </si>
  <si>
    <t>Livro de ata numerado - 50 fls</t>
  </si>
  <si>
    <t>Máquina para cola quente grande</t>
  </si>
  <si>
    <t>Máquina para cola quente pequena</t>
  </si>
  <si>
    <t>Papel contact  transparente rolo 50 mt</t>
  </si>
  <si>
    <t>Pasta AZ ofício -lombo estreito</t>
  </si>
  <si>
    <t>Pasta AZ ofício -lombo largo</t>
  </si>
  <si>
    <t xml:space="preserve">Pasta suspensa kraft com visor </t>
  </si>
  <si>
    <t>pastinha escolar com elastico</t>
  </si>
  <si>
    <t>Pen drive 8 gb</t>
  </si>
  <si>
    <t>Percevejos caixa c/100 unidades</t>
  </si>
  <si>
    <t>Perfurador</t>
  </si>
  <si>
    <t>Pilhas AA descartáveis – unid</t>
  </si>
  <si>
    <t>Pilhas AAA (uni)</t>
  </si>
  <si>
    <t>Pilhas para calculadora</t>
  </si>
  <si>
    <t>Pranchetas de acrílico</t>
  </si>
  <si>
    <t>Refil de cola quente 11,2mmx30cm - pcte 1 kg</t>
  </si>
  <si>
    <t>Refil de cola quente 7,5mmx30cm - pcte 1 kg</t>
  </si>
  <si>
    <t>Régua de 30cm plástica</t>
  </si>
  <si>
    <t>Saco plástico A4 com furo – unidades</t>
  </si>
  <si>
    <t>Tesoura 8'' , lâminas em aço inoxdável , cabo anatômico.</t>
  </si>
  <si>
    <t>Tinta para carimbo 40 mL azul</t>
  </si>
  <si>
    <t>Tinta para carimbo 40 mL preta</t>
  </si>
  <si>
    <t>Umectante para os dedos  em pasta com estojo plástico 12g</t>
  </si>
  <si>
    <t>Visor para pasta suspensa</t>
  </si>
  <si>
    <t>Quadro Branco (1,20x0,90)</t>
  </si>
  <si>
    <t>Apagador quadro branco</t>
  </si>
  <si>
    <t>Caneta para quadro branco preta</t>
  </si>
  <si>
    <t xml:space="preserve"> bobina duas folhas carbonada para impressora autenticadora. 7,5cm largura</t>
  </si>
  <si>
    <t>Fita corretiva</t>
  </si>
  <si>
    <t>Jogo de Marcadores de Página Auto Adesivos, medindo no mínimo 12mmX45mm, com no mínimo quatro cores (azul, verde, amerelo e rosa)</t>
  </si>
  <si>
    <t>CD=R  gravável com no mínimo 700MB com capa</t>
  </si>
  <si>
    <t>DVD=R 4,6 GB com capa</t>
  </si>
  <si>
    <t>Grampeador pistola</t>
  </si>
  <si>
    <t>"PREGÃO PRESENCIAL visando o REGISTRO DE PREÇOS para futuras aquisições de MATERIAIS DE EXPEDIENTE relacionadas no Anexo II e conforme Item 2, deste Edital, para uso das Secretarias Municipais da Prefeitura de Araricá.”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</si>
</sst>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i/>
      <sz val="11"/>
      <color rgb="FF00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22" borderId="12" xfId="0" applyFont="1" applyFill="1" applyBorder="1" applyAlignment="1">
      <alignment/>
    </xf>
    <xf numFmtId="0" fontId="44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4" fontId="42" fillId="0" borderId="13" xfId="0" applyNumberFormat="1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tabSelected="1" zoomScalePageLayoutView="0" workbookViewId="0" topLeftCell="A1">
      <pane xSplit="4" ySplit="3" topLeftCell="E2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7" sqref="F27"/>
    </sheetView>
  </sheetViews>
  <sheetFormatPr defaultColWidth="9.140625" defaultRowHeight="15"/>
  <cols>
    <col min="2" max="2" width="5.8515625" style="0" customWidth="1"/>
    <col min="3" max="3" width="51.57421875" style="0" customWidth="1"/>
    <col min="4" max="4" width="8.140625" style="0" customWidth="1"/>
    <col min="5" max="6" width="12.7109375" style="0" customWidth="1"/>
    <col min="7" max="7" width="18.28125" style="0" customWidth="1"/>
  </cols>
  <sheetData>
    <row r="1" spans="2:8" ht="60" customHeight="1">
      <c r="B1" s="15" t="s">
        <v>93</v>
      </c>
      <c r="C1" s="15"/>
      <c r="D1" s="15"/>
      <c r="E1" s="15"/>
      <c r="F1" s="15"/>
      <c r="G1" s="15"/>
      <c r="H1" s="10"/>
    </row>
    <row r="2" ht="15.75" thickBot="1"/>
    <row r="3" spans="2:7" ht="16.5" thickBot="1"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6.5" thickBot="1">
      <c r="B4" s="2">
        <v>1</v>
      </c>
      <c r="C4" s="16" t="s">
        <v>7</v>
      </c>
      <c r="D4" s="17">
        <v>34</v>
      </c>
      <c r="E4" s="1"/>
      <c r="F4" s="8"/>
      <c r="G4" s="8">
        <f>D4*F4</f>
        <v>0</v>
      </c>
    </row>
    <row r="5" spans="2:7" ht="16.5" thickBot="1">
      <c r="B5" s="2">
        <v>2</v>
      </c>
      <c r="C5" s="18" t="s">
        <v>8</v>
      </c>
      <c r="D5" s="19">
        <v>10</v>
      </c>
      <c r="E5" s="1"/>
      <c r="F5" s="8"/>
      <c r="G5" s="8">
        <f>D5*F5</f>
        <v>0</v>
      </c>
    </row>
    <row r="6" spans="2:7" ht="16.5" thickBot="1">
      <c r="B6" s="2">
        <v>3</v>
      </c>
      <c r="C6" s="18" t="s">
        <v>9</v>
      </c>
      <c r="D6" s="19">
        <v>40</v>
      </c>
      <c r="E6" s="1"/>
      <c r="F6" s="8"/>
      <c r="G6" s="8">
        <f>D6*F6</f>
        <v>0</v>
      </c>
    </row>
    <row r="7" spans="2:7" ht="16.5" thickBot="1">
      <c r="B7" s="2">
        <v>4</v>
      </c>
      <c r="C7" s="18" t="s">
        <v>10</v>
      </c>
      <c r="D7" s="19">
        <v>19</v>
      </c>
      <c r="E7" s="1"/>
      <c r="F7" s="8"/>
      <c r="G7" s="8">
        <f>D7*F7</f>
        <v>0</v>
      </c>
    </row>
    <row r="8" spans="2:7" ht="16.5" thickBot="1">
      <c r="B8" s="2">
        <v>5</v>
      </c>
      <c r="C8" s="18" t="s">
        <v>11</v>
      </c>
      <c r="D8" s="19">
        <v>19</v>
      </c>
      <c r="E8" s="1"/>
      <c r="F8" s="8"/>
      <c r="G8" s="8">
        <f>D8*F8</f>
        <v>0</v>
      </c>
    </row>
    <row r="9" spans="2:7" ht="16.5" thickBot="1">
      <c r="B9" s="2">
        <v>6</v>
      </c>
      <c r="C9" s="18" t="s">
        <v>12</v>
      </c>
      <c r="D9" s="19">
        <v>270</v>
      </c>
      <c r="E9" s="1"/>
      <c r="F9" s="8"/>
      <c r="G9" s="8">
        <f>D9*F9</f>
        <v>0</v>
      </c>
    </row>
    <row r="10" spans="2:7" ht="16.5" thickBot="1">
      <c r="B10" s="2">
        <v>7</v>
      </c>
      <c r="C10" s="18" t="s">
        <v>13</v>
      </c>
      <c r="D10" s="19">
        <v>47</v>
      </c>
      <c r="E10" s="1"/>
      <c r="F10" s="8"/>
      <c r="G10" s="8">
        <f>D10*F10</f>
        <v>0</v>
      </c>
    </row>
    <row r="11" spans="2:7" ht="16.5" thickBot="1">
      <c r="B11" s="2">
        <v>8</v>
      </c>
      <c r="C11" s="18" t="s">
        <v>14</v>
      </c>
      <c r="D11" s="19">
        <v>30</v>
      </c>
      <c r="E11" s="1"/>
      <c r="F11" s="8"/>
      <c r="G11" s="8">
        <f>D11*F11</f>
        <v>0</v>
      </c>
    </row>
    <row r="12" spans="2:7" ht="15.75" thickBot="1">
      <c r="B12" s="2">
        <v>9</v>
      </c>
      <c r="C12" s="18" t="s">
        <v>15</v>
      </c>
      <c r="D12" s="19">
        <v>32</v>
      </c>
      <c r="E12" s="3"/>
      <c r="F12" s="9"/>
      <c r="G12" s="8">
        <f>D12*F12</f>
        <v>0</v>
      </c>
    </row>
    <row r="13" spans="2:7" ht="16.5" thickBot="1">
      <c r="B13" s="2">
        <v>10</v>
      </c>
      <c r="C13" s="18" t="s">
        <v>16</v>
      </c>
      <c r="D13" s="19">
        <v>350</v>
      </c>
      <c r="E13" s="1"/>
      <c r="F13" s="8"/>
      <c r="G13" s="8">
        <f>D13*F13</f>
        <v>0</v>
      </c>
    </row>
    <row r="14" spans="2:7" ht="16.5" thickBot="1">
      <c r="B14" s="2">
        <v>11</v>
      </c>
      <c r="C14" s="18" t="s">
        <v>17</v>
      </c>
      <c r="D14" s="19">
        <v>500</v>
      </c>
      <c r="E14" s="1"/>
      <c r="F14" s="8"/>
      <c r="G14" s="8">
        <f>D14*F14</f>
        <v>0</v>
      </c>
    </row>
    <row r="15" spans="2:7" ht="16.5" thickBot="1">
      <c r="B15" s="2">
        <v>12</v>
      </c>
      <c r="C15" s="18" t="s">
        <v>18</v>
      </c>
      <c r="D15" s="19">
        <v>500</v>
      </c>
      <c r="E15" s="1"/>
      <c r="F15" s="8"/>
      <c r="G15" s="8">
        <f>D15*F15</f>
        <v>0</v>
      </c>
    </row>
    <row r="16" spans="2:7" ht="16.5" thickBot="1">
      <c r="B16" s="2">
        <v>13</v>
      </c>
      <c r="C16" s="18" t="s">
        <v>19</v>
      </c>
      <c r="D16" s="19">
        <v>160</v>
      </c>
      <c r="E16" s="1"/>
      <c r="F16" s="8"/>
      <c r="G16" s="8">
        <f>D16*F16</f>
        <v>0</v>
      </c>
    </row>
    <row r="17" spans="2:7" ht="16.5" thickBot="1">
      <c r="B17" s="2">
        <v>14</v>
      </c>
      <c r="C17" s="18" t="s">
        <v>20</v>
      </c>
      <c r="D17" s="19">
        <v>24</v>
      </c>
      <c r="E17" s="1"/>
      <c r="F17" s="8"/>
      <c r="G17" s="8">
        <f>D17*F17</f>
        <v>0</v>
      </c>
    </row>
    <row r="18" spans="2:7" ht="16.5" thickBot="1">
      <c r="B18" s="2">
        <v>15</v>
      </c>
      <c r="C18" s="18" t="s">
        <v>21</v>
      </c>
      <c r="D18" s="19">
        <v>15</v>
      </c>
      <c r="E18" s="1"/>
      <c r="F18" s="8"/>
      <c r="G18" s="8">
        <f>D18*F18</f>
        <v>0</v>
      </c>
    </row>
    <row r="19" spans="2:7" ht="16.5" thickBot="1">
      <c r="B19" s="2">
        <v>16</v>
      </c>
      <c r="C19" s="18" t="s">
        <v>22</v>
      </c>
      <c r="D19" s="19">
        <v>6</v>
      </c>
      <c r="E19" s="1"/>
      <c r="F19" s="8"/>
      <c r="G19" s="8">
        <f>D19*F19</f>
        <v>0</v>
      </c>
    </row>
    <row r="20" spans="2:7" ht="16.5" thickBot="1">
      <c r="B20" s="2">
        <v>17</v>
      </c>
      <c r="C20" s="18" t="s">
        <v>23</v>
      </c>
      <c r="D20" s="19">
        <v>40</v>
      </c>
      <c r="E20" s="1"/>
      <c r="F20" s="8"/>
      <c r="G20" s="8">
        <f>D20*F20</f>
        <v>0</v>
      </c>
    </row>
    <row r="21" spans="2:7" ht="24" thickBot="1">
      <c r="B21" s="2">
        <v>18</v>
      </c>
      <c r="C21" s="18" t="s">
        <v>24</v>
      </c>
      <c r="D21" s="19">
        <v>40</v>
      </c>
      <c r="E21" s="1"/>
      <c r="F21" s="8"/>
      <c r="G21" s="8">
        <f>D21*F21</f>
        <v>0</v>
      </c>
    </row>
    <row r="22" spans="2:7" ht="24" thickBot="1">
      <c r="B22" s="2">
        <v>19</v>
      </c>
      <c r="C22" s="18" t="s">
        <v>25</v>
      </c>
      <c r="D22" s="19">
        <v>10</v>
      </c>
      <c r="E22" s="1"/>
      <c r="F22" s="8"/>
      <c r="G22" s="8">
        <f>D22*F22</f>
        <v>0</v>
      </c>
    </row>
    <row r="23" spans="2:7" ht="24" thickBot="1">
      <c r="B23" s="2">
        <v>20</v>
      </c>
      <c r="C23" s="18" t="s">
        <v>26</v>
      </c>
      <c r="D23" s="19">
        <v>7</v>
      </c>
      <c r="E23" s="1"/>
      <c r="F23" s="8"/>
      <c r="G23" s="8">
        <f>D23*F23</f>
        <v>0</v>
      </c>
    </row>
    <row r="24" spans="2:7" ht="24" thickBot="1">
      <c r="B24" s="2">
        <v>21</v>
      </c>
      <c r="C24" s="18" t="s">
        <v>27</v>
      </c>
      <c r="D24" s="19">
        <v>45</v>
      </c>
      <c r="E24" s="1"/>
      <c r="F24" s="8"/>
      <c r="G24" s="8">
        <f>D24*F24</f>
        <v>0</v>
      </c>
    </row>
    <row r="25" spans="2:7" ht="16.5" thickBot="1">
      <c r="B25" s="2">
        <v>22</v>
      </c>
      <c r="C25" s="18" t="s">
        <v>28</v>
      </c>
      <c r="D25" s="19">
        <v>26</v>
      </c>
      <c r="E25" s="1"/>
      <c r="F25" s="8"/>
      <c r="G25" s="8">
        <f>D25*F25</f>
        <v>0</v>
      </c>
    </row>
    <row r="26" spans="2:7" ht="16.5" thickBot="1">
      <c r="B26" s="2">
        <v>23</v>
      </c>
      <c r="C26" s="18" t="s">
        <v>29</v>
      </c>
      <c r="D26" s="19">
        <v>20</v>
      </c>
      <c r="E26" s="1"/>
      <c r="F26" s="8"/>
      <c r="G26" s="8">
        <f>D26*F26</f>
        <v>0</v>
      </c>
    </row>
    <row r="27" spans="2:7" ht="16.5" thickBot="1">
      <c r="B27" s="2">
        <v>24</v>
      </c>
      <c r="C27" s="18" t="s">
        <v>30</v>
      </c>
      <c r="D27" s="19">
        <v>20</v>
      </c>
      <c r="E27" s="1"/>
      <c r="F27" s="8"/>
      <c r="G27" s="8">
        <f>D27*F27</f>
        <v>0</v>
      </c>
    </row>
    <row r="28" spans="2:7" ht="16.5" thickBot="1">
      <c r="B28" s="2">
        <v>25</v>
      </c>
      <c r="C28" s="18" t="s">
        <v>31</v>
      </c>
      <c r="D28" s="19">
        <v>15</v>
      </c>
      <c r="E28" s="1"/>
      <c r="F28" s="8"/>
      <c r="G28" s="8">
        <f>D28*F28</f>
        <v>0</v>
      </c>
    </row>
    <row r="29" spans="2:7" ht="24" thickBot="1">
      <c r="B29" s="2">
        <v>26</v>
      </c>
      <c r="C29" s="18" t="s">
        <v>32</v>
      </c>
      <c r="D29" s="19">
        <v>50</v>
      </c>
      <c r="E29" s="1"/>
      <c r="F29" s="8"/>
      <c r="G29" s="8">
        <f>D29*F29</f>
        <v>0</v>
      </c>
    </row>
    <row r="30" spans="2:7" ht="16.5" thickBot="1">
      <c r="B30" s="2">
        <v>27</v>
      </c>
      <c r="C30" s="18" t="s">
        <v>33</v>
      </c>
      <c r="D30" s="19">
        <v>30</v>
      </c>
      <c r="E30" s="1"/>
      <c r="F30" s="8"/>
      <c r="G30" s="8">
        <f>D30*F30</f>
        <v>0</v>
      </c>
    </row>
    <row r="31" spans="2:7" ht="16.5" thickBot="1">
      <c r="B31" s="2">
        <v>28</v>
      </c>
      <c r="C31" s="18" t="s">
        <v>34</v>
      </c>
      <c r="D31" s="19">
        <v>280</v>
      </c>
      <c r="E31" s="1"/>
      <c r="F31" s="8"/>
      <c r="G31" s="8">
        <f>D31*F31</f>
        <v>0</v>
      </c>
    </row>
    <row r="32" spans="2:7" ht="16.5" thickBot="1">
      <c r="B32" s="2">
        <v>29</v>
      </c>
      <c r="C32" s="18" t="s">
        <v>35</v>
      </c>
      <c r="D32" s="19">
        <v>10</v>
      </c>
      <c r="E32" s="1"/>
      <c r="F32" s="8"/>
      <c r="G32" s="8">
        <f>D32*F32</f>
        <v>0</v>
      </c>
    </row>
    <row r="33" spans="2:7" ht="16.5" thickBot="1">
      <c r="B33" s="2">
        <v>30</v>
      </c>
      <c r="C33" s="18" t="s">
        <v>36</v>
      </c>
      <c r="D33" s="19">
        <v>40</v>
      </c>
      <c r="E33" s="1"/>
      <c r="F33" s="8"/>
      <c r="G33" s="8">
        <f>D33*F33</f>
        <v>0</v>
      </c>
    </row>
    <row r="34" spans="2:7" ht="16.5" thickBot="1">
      <c r="B34" s="2">
        <v>31</v>
      </c>
      <c r="C34" s="18" t="s">
        <v>37</v>
      </c>
      <c r="D34" s="19">
        <v>200</v>
      </c>
      <c r="E34" s="1"/>
      <c r="F34" s="8"/>
      <c r="G34" s="8">
        <f>D34*F34</f>
        <v>0</v>
      </c>
    </row>
    <row r="35" spans="2:7" ht="16.5" thickBot="1">
      <c r="B35" s="2">
        <v>32</v>
      </c>
      <c r="C35" s="18" t="s">
        <v>38</v>
      </c>
      <c r="D35" s="19">
        <v>1100</v>
      </c>
      <c r="E35" s="1"/>
      <c r="F35" s="8"/>
      <c r="G35" s="8">
        <f>D35*F35</f>
        <v>0</v>
      </c>
    </row>
    <row r="36" spans="2:7" ht="16.5" thickBot="1">
      <c r="B36" s="2">
        <v>33</v>
      </c>
      <c r="C36" s="18" t="s">
        <v>39</v>
      </c>
      <c r="D36" s="19">
        <v>500</v>
      </c>
      <c r="E36" s="1"/>
      <c r="F36" s="8"/>
      <c r="G36" s="8">
        <f>D36*F36</f>
        <v>0</v>
      </c>
    </row>
    <row r="37" spans="2:7" ht="16.5" thickBot="1">
      <c r="B37" s="2">
        <v>34</v>
      </c>
      <c r="C37" s="18" t="s">
        <v>40</v>
      </c>
      <c r="D37" s="19">
        <v>100</v>
      </c>
      <c r="E37" s="1"/>
      <c r="F37" s="8"/>
      <c r="G37" s="8">
        <f>D37*F37</f>
        <v>0</v>
      </c>
    </row>
    <row r="38" spans="2:7" ht="16.5" thickBot="1">
      <c r="B38" s="2">
        <v>35</v>
      </c>
      <c r="C38" s="18" t="s">
        <v>41</v>
      </c>
      <c r="D38" s="19">
        <v>25</v>
      </c>
      <c r="E38" s="1"/>
      <c r="F38" s="8"/>
      <c r="G38" s="8">
        <f>D38*F38</f>
        <v>0</v>
      </c>
    </row>
    <row r="39" spans="2:7" ht="16.5" thickBot="1">
      <c r="B39" s="2">
        <v>36</v>
      </c>
      <c r="C39" s="18" t="s">
        <v>42</v>
      </c>
      <c r="D39" s="19">
        <v>50</v>
      </c>
      <c r="E39" s="1"/>
      <c r="F39" s="8"/>
      <c r="G39" s="8">
        <f>D39*F39</f>
        <v>0</v>
      </c>
    </row>
    <row r="40" spans="2:7" ht="16.5" thickBot="1">
      <c r="B40" s="2">
        <v>37</v>
      </c>
      <c r="C40" s="18" t="s">
        <v>43</v>
      </c>
      <c r="D40" s="19">
        <v>50</v>
      </c>
      <c r="E40" s="1"/>
      <c r="F40" s="8"/>
      <c r="G40" s="8">
        <f>D40*F40</f>
        <v>0</v>
      </c>
    </row>
    <row r="41" spans="2:7" ht="16.5" thickBot="1">
      <c r="B41" s="2">
        <v>38</v>
      </c>
      <c r="C41" s="18" t="s">
        <v>44</v>
      </c>
      <c r="D41" s="19">
        <v>50</v>
      </c>
      <c r="E41" s="1"/>
      <c r="F41" s="8"/>
      <c r="G41" s="8">
        <f>D41*F41</f>
        <v>0</v>
      </c>
    </row>
    <row r="42" spans="2:7" ht="15.75" thickBot="1">
      <c r="B42" s="2">
        <v>39</v>
      </c>
      <c r="C42" s="18" t="s">
        <v>45</v>
      </c>
      <c r="D42" s="19">
        <v>30</v>
      </c>
      <c r="E42" s="3"/>
      <c r="F42" s="9"/>
      <c r="G42" s="8">
        <f>D42*F42</f>
        <v>0</v>
      </c>
    </row>
    <row r="43" spans="2:7" ht="15.75" thickBot="1">
      <c r="B43" s="2">
        <v>40</v>
      </c>
      <c r="C43" s="18" t="s">
        <v>46</v>
      </c>
      <c r="D43" s="19">
        <v>40</v>
      </c>
      <c r="E43" s="3"/>
      <c r="F43" s="9"/>
      <c r="G43" s="8">
        <f>D43*F43</f>
        <v>0</v>
      </c>
    </row>
    <row r="44" spans="2:7" ht="35.25" thickBot="1">
      <c r="B44" s="2">
        <v>41</v>
      </c>
      <c r="C44" s="18" t="s">
        <v>47</v>
      </c>
      <c r="D44" s="19">
        <v>1200</v>
      </c>
      <c r="E44" s="3"/>
      <c r="F44" s="9"/>
      <c r="G44" s="8">
        <f>D44*F44</f>
        <v>0</v>
      </c>
    </row>
    <row r="45" spans="2:7" ht="16.5" thickBot="1">
      <c r="B45" s="2">
        <v>42</v>
      </c>
      <c r="C45" s="18" t="s">
        <v>48</v>
      </c>
      <c r="D45" s="19">
        <v>45</v>
      </c>
      <c r="E45" s="1"/>
      <c r="F45" s="8"/>
      <c r="G45" s="8">
        <f>D45*F45</f>
        <v>0</v>
      </c>
    </row>
    <row r="46" spans="2:7" ht="16.5" thickBot="1">
      <c r="B46" s="2">
        <v>43</v>
      </c>
      <c r="C46" s="18" t="s">
        <v>49</v>
      </c>
      <c r="D46" s="19">
        <v>31</v>
      </c>
      <c r="E46" s="1"/>
      <c r="F46" s="8"/>
      <c r="G46" s="8">
        <f>D46*F46</f>
        <v>0</v>
      </c>
    </row>
    <row r="47" spans="2:7" ht="16.5" thickBot="1">
      <c r="B47" s="2">
        <v>44</v>
      </c>
      <c r="C47" s="18" t="s">
        <v>50</v>
      </c>
      <c r="D47" s="19">
        <v>39</v>
      </c>
      <c r="E47" s="1"/>
      <c r="F47" s="8"/>
      <c r="G47" s="8">
        <f>D47*F47</f>
        <v>0</v>
      </c>
    </row>
    <row r="48" spans="2:7" ht="24" thickBot="1">
      <c r="B48" s="2">
        <v>45</v>
      </c>
      <c r="C48" s="18" t="s">
        <v>51</v>
      </c>
      <c r="D48" s="19">
        <v>35</v>
      </c>
      <c r="E48" s="1"/>
      <c r="F48" s="8"/>
      <c r="G48" s="8">
        <f>D48*F48</f>
        <v>0</v>
      </c>
    </row>
    <row r="49" spans="2:7" ht="16.5" thickBot="1">
      <c r="B49" s="2">
        <v>46</v>
      </c>
      <c r="C49" s="18" t="s">
        <v>52</v>
      </c>
      <c r="D49" s="19">
        <v>10</v>
      </c>
      <c r="E49" s="1"/>
      <c r="F49" s="8"/>
      <c r="G49" s="8">
        <f>D49*F49</f>
        <v>0</v>
      </c>
    </row>
    <row r="50" spans="2:7" ht="16.5" thickBot="1">
      <c r="B50" s="2">
        <v>47</v>
      </c>
      <c r="C50" s="18" t="s">
        <v>53</v>
      </c>
      <c r="D50" s="19">
        <v>50</v>
      </c>
      <c r="E50" s="1"/>
      <c r="F50" s="8"/>
      <c r="G50" s="8">
        <f>D50*F50</f>
        <v>0</v>
      </c>
    </row>
    <row r="51" spans="2:7" ht="16.5" thickBot="1">
      <c r="B51" s="2">
        <v>48</v>
      </c>
      <c r="C51" s="18" t="s">
        <v>54</v>
      </c>
      <c r="D51" s="19">
        <v>17</v>
      </c>
      <c r="E51" s="1"/>
      <c r="F51" s="8"/>
      <c r="G51" s="8">
        <f>D51*F51</f>
        <v>0</v>
      </c>
    </row>
    <row r="52" spans="2:7" ht="16.5" thickBot="1">
      <c r="B52" s="2">
        <v>49</v>
      </c>
      <c r="C52" s="18" t="s">
        <v>55</v>
      </c>
      <c r="D52" s="19">
        <v>300</v>
      </c>
      <c r="E52" s="1"/>
      <c r="F52" s="8"/>
      <c r="G52" s="8">
        <f>D52*F52</f>
        <v>0</v>
      </c>
    </row>
    <row r="53" spans="2:7" ht="16.5" thickBot="1">
      <c r="B53" s="2">
        <v>50</v>
      </c>
      <c r="C53" s="18" t="s">
        <v>56</v>
      </c>
      <c r="D53" s="19">
        <v>12</v>
      </c>
      <c r="E53" s="1"/>
      <c r="F53" s="8"/>
      <c r="G53" s="8">
        <f>D53*F53</f>
        <v>0</v>
      </c>
    </row>
    <row r="54" spans="2:7" ht="16.5" thickBot="1">
      <c r="B54" s="2">
        <v>51</v>
      </c>
      <c r="C54" s="18" t="s">
        <v>57</v>
      </c>
      <c r="D54" s="19">
        <v>255</v>
      </c>
      <c r="E54" s="1"/>
      <c r="F54" s="8"/>
      <c r="G54" s="8">
        <f>D54*F54</f>
        <v>0</v>
      </c>
    </row>
    <row r="55" spans="2:7" ht="16.5" thickBot="1">
      <c r="B55" s="2">
        <v>52</v>
      </c>
      <c r="C55" s="18" t="s">
        <v>58</v>
      </c>
      <c r="D55" s="19">
        <v>400</v>
      </c>
      <c r="E55" s="1"/>
      <c r="F55" s="8"/>
      <c r="G55" s="8">
        <f>D55*F55</f>
        <v>0</v>
      </c>
    </row>
    <row r="56" spans="2:7" ht="16.5" thickBot="1">
      <c r="B56" s="2">
        <v>53</v>
      </c>
      <c r="C56" s="18" t="s">
        <v>59</v>
      </c>
      <c r="D56" s="19">
        <v>30</v>
      </c>
      <c r="E56" s="1"/>
      <c r="F56" s="8"/>
      <c r="G56" s="8">
        <f>D56*F56</f>
        <v>0</v>
      </c>
    </row>
    <row r="57" spans="2:7" ht="16.5" thickBot="1">
      <c r="B57" s="2">
        <v>54</v>
      </c>
      <c r="C57" s="18" t="s">
        <v>60</v>
      </c>
      <c r="D57" s="19">
        <v>12</v>
      </c>
      <c r="E57" s="1"/>
      <c r="F57" s="8"/>
      <c r="G57" s="8">
        <f>D57*F57</f>
        <v>0</v>
      </c>
    </row>
    <row r="58" spans="2:7" ht="16.5" thickBot="1">
      <c r="B58" s="2">
        <v>55</v>
      </c>
      <c r="C58" s="18" t="s">
        <v>61</v>
      </c>
      <c r="D58" s="19">
        <v>10</v>
      </c>
      <c r="E58" s="1"/>
      <c r="F58" s="8"/>
      <c r="G58" s="8">
        <f>D58*F58</f>
        <v>0</v>
      </c>
    </row>
    <row r="59" spans="2:7" ht="16.5" thickBot="1">
      <c r="B59" s="2">
        <v>56</v>
      </c>
      <c r="C59" s="18" t="s">
        <v>62</v>
      </c>
      <c r="D59" s="19">
        <v>12</v>
      </c>
      <c r="E59" s="1"/>
      <c r="F59" s="8"/>
      <c r="G59" s="8">
        <f>D59*F59</f>
        <v>0</v>
      </c>
    </row>
    <row r="60" spans="2:7" ht="16.5" thickBot="1">
      <c r="B60" s="2">
        <v>57</v>
      </c>
      <c r="C60" s="18" t="s">
        <v>63</v>
      </c>
      <c r="D60" s="19">
        <v>3</v>
      </c>
      <c r="E60" s="1"/>
      <c r="F60" s="8"/>
      <c r="G60" s="8">
        <f>D60*F60</f>
        <v>0</v>
      </c>
    </row>
    <row r="61" spans="2:7" ht="16.5" thickBot="1">
      <c r="B61" s="2">
        <v>58</v>
      </c>
      <c r="C61" s="18" t="s">
        <v>64</v>
      </c>
      <c r="D61" s="19">
        <v>10</v>
      </c>
      <c r="E61" s="1"/>
      <c r="F61" s="8"/>
      <c r="G61" s="8">
        <f>D61*F61</f>
        <v>0</v>
      </c>
    </row>
    <row r="62" spans="2:7" ht="16.5" thickBot="1">
      <c r="B62" s="2">
        <v>59</v>
      </c>
      <c r="C62" s="18" t="s">
        <v>65</v>
      </c>
      <c r="D62" s="19">
        <v>50</v>
      </c>
      <c r="E62" s="1"/>
      <c r="F62" s="8"/>
      <c r="G62" s="8">
        <f>D62*F62</f>
        <v>0</v>
      </c>
    </row>
    <row r="63" spans="2:7" ht="16.5" thickBot="1">
      <c r="B63" s="2">
        <v>60</v>
      </c>
      <c r="C63" s="18" t="s">
        <v>66</v>
      </c>
      <c r="D63" s="19">
        <v>300</v>
      </c>
      <c r="E63" s="1"/>
      <c r="F63" s="8"/>
      <c r="G63" s="8">
        <f>D63*F63</f>
        <v>0</v>
      </c>
    </row>
    <row r="64" spans="2:7" ht="16.5" thickBot="1">
      <c r="B64" s="2">
        <v>61</v>
      </c>
      <c r="C64" s="18" t="s">
        <v>67</v>
      </c>
      <c r="D64" s="19">
        <v>300</v>
      </c>
      <c r="E64" s="1"/>
      <c r="F64" s="8"/>
      <c r="G64" s="8">
        <f>D64*F64</f>
        <v>0</v>
      </c>
    </row>
    <row r="65" spans="2:7" ht="15.75" thickBot="1">
      <c r="B65" s="2">
        <v>62</v>
      </c>
      <c r="C65" s="18" t="s">
        <v>68</v>
      </c>
      <c r="D65" s="19">
        <v>10</v>
      </c>
      <c r="E65" s="3"/>
      <c r="F65" s="9"/>
      <c r="G65" s="8">
        <f>D65*F65</f>
        <v>0</v>
      </c>
    </row>
    <row r="66" spans="2:7" ht="16.5" thickBot="1">
      <c r="B66" s="2">
        <v>63</v>
      </c>
      <c r="C66" s="18" t="s">
        <v>69</v>
      </c>
      <c r="D66" s="19">
        <v>30</v>
      </c>
      <c r="E66" s="1"/>
      <c r="F66" s="8"/>
      <c r="G66" s="8">
        <f>D66*F66</f>
        <v>0</v>
      </c>
    </row>
    <row r="67" spans="2:7" ht="16.5" thickBot="1">
      <c r="B67" s="2">
        <v>64</v>
      </c>
      <c r="C67" s="18" t="s">
        <v>70</v>
      </c>
      <c r="D67" s="19">
        <v>30</v>
      </c>
      <c r="E67" s="1"/>
      <c r="F67" s="8"/>
      <c r="G67" s="8">
        <f>D67*F67</f>
        <v>0</v>
      </c>
    </row>
    <row r="68" spans="2:7" ht="16.5" thickBot="1">
      <c r="B68" s="2">
        <v>65</v>
      </c>
      <c r="C68" s="18" t="s">
        <v>71</v>
      </c>
      <c r="D68" s="19">
        <v>300</v>
      </c>
      <c r="E68" s="1"/>
      <c r="F68" s="8"/>
      <c r="G68" s="8">
        <f>D68*F68</f>
        <v>0</v>
      </c>
    </row>
    <row r="69" spans="2:7" ht="16.5" thickBot="1">
      <c r="B69" s="2">
        <v>66</v>
      </c>
      <c r="C69" s="18" t="s">
        <v>72</v>
      </c>
      <c r="D69" s="19">
        <v>300</v>
      </c>
      <c r="E69" s="1"/>
      <c r="F69" s="8"/>
      <c r="G69" s="8">
        <f>D69*F69</f>
        <v>0</v>
      </c>
    </row>
    <row r="70" spans="2:7" ht="16.5" thickBot="1">
      <c r="B70" s="2">
        <v>67</v>
      </c>
      <c r="C70" s="18" t="s">
        <v>73</v>
      </c>
      <c r="D70" s="19">
        <v>30</v>
      </c>
      <c r="E70" s="1"/>
      <c r="F70" s="8"/>
      <c r="G70" s="8">
        <f>D70*F70</f>
        <v>0</v>
      </c>
    </row>
    <row r="71" spans="2:7" ht="16.5" thickBot="1">
      <c r="B71" s="2">
        <v>68</v>
      </c>
      <c r="C71" s="18" t="s">
        <v>74</v>
      </c>
      <c r="D71" s="19">
        <v>25</v>
      </c>
      <c r="E71" s="1"/>
      <c r="F71" s="8"/>
      <c r="G71" s="8">
        <f>D71*F71</f>
        <v>0</v>
      </c>
    </row>
    <row r="72" spans="2:7" ht="16.5" thickBot="1">
      <c r="B72" s="2">
        <v>69</v>
      </c>
      <c r="C72" s="18" t="s">
        <v>75</v>
      </c>
      <c r="D72" s="19">
        <v>2</v>
      </c>
      <c r="E72" s="1"/>
      <c r="F72" s="8"/>
      <c r="G72" s="8">
        <f>D72*F72</f>
        <v>0</v>
      </c>
    </row>
    <row r="73" spans="2:7" ht="16.5" thickBot="1">
      <c r="B73" s="2">
        <v>70</v>
      </c>
      <c r="C73" s="18" t="s">
        <v>76</v>
      </c>
      <c r="D73" s="19">
        <v>12</v>
      </c>
      <c r="E73" s="1"/>
      <c r="F73" s="8"/>
      <c r="G73" s="8">
        <f>D73*F73</f>
        <v>0</v>
      </c>
    </row>
    <row r="74" spans="2:7" ht="16.5" thickBot="1">
      <c r="B74" s="2">
        <v>71</v>
      </c>
      <c r="C74" s="18" t="s">
        <v>77</v>
      </c>
      <c r="D74" s="19">
        <v>350</v>
      </c>
      <c r="E74" s="1"/>
      <c r="F74" s="8"/>
      <c r="G74" s="8">
        <f>D74*F74</f>
        <v>0</v>
      </c>
    </row>
    <row r="75" spans="2:7" ht="16.5" thickBot="1">
      <c r="B75" s="2">
        <v>72</v>
      </c>
      <c r="C75" s="18" t="s">
        <v>78</v>
      </c>
      <c r="D75" s="19">
        <v>1500</v>
      </c>
      <c r="E75" s="1"/>
      <c r="F75" s="8"/>
      <c r="G75" s="8">
        <f>D75*F75</f>
        <v>0</v>
      </c>
    </row>
    <row r="76" spans="2:7" ht="16.5" thickBot="1">
      <c r="B76" s="2">
        <v>73</v>
      </c>
      <c r="C76" s="18" t="s">
        <v>79</v>
      </c>
      <c r="D76" s="19">
        <v>30</v>
      </c>
      <c r="E76" s="1"/>
      <c r="F76" s="8"/>
      <c r="G76" s="8">
        <f>D76*F76</f>
        <v>0</v>
      </c>
    </row>
    <row r="77" spans="2:7" ht="16.5" thickBot="1">
      <c r="B77" s="2">
        <v>74</v>
      </c>
      <c r="C77" s="18" t="s">
        <v>80</v>
      </c>
      <c r="D77" s="19">
        <v>1</v>
      </c>
      <c r="E77" s="1"/>
      <c r="F77" s="8"/>
      <c r="G77" s="8">
        <f>D77*F77</f>
        <v>0</v>
      </c>
    </row>
    <row r="78" spans="2:7" ht="15.75" thickBot="1">
      <c r="B78" s="2">
        <v>75</v>
      </c>
      <c r="C78" s="18" t="s">
        <v>81</v>
      </c>
      <c r="D78" s="19">
        <v>5</v>
      </c>
      <c r="E78" s="3"/>
      <c r="F78" s="9"/>
      <c r="G78" s="8">
        <f>D78*F78</f>
        <v>0</v>
      </c>
    </row>
    <row r="79" spans="2:7" ht="16.5" thickBot="1">
      <c r="B79" s="2">
        <v>76</v>
      </c>
      <c r="C79" s="18" t="s">
        <v>82</v>
      </c>
      <c r="D79" s="19">
        <v>10</v>
      </c>
      <c r="E79" s="1"/>
      <c r="F79" s="8"/>
      <c r="G79" s="8">
        <f>D79*F79</f>
        <v>0</v>
      </c>
    </row>
    <row r="80" spans="2:7" ht="16.5" thickBot="1">
      <c r="B80" s="2">
        <v>77</v>
      </c>
      <c r="C80" s="18" t="s">
        <v>83</v>
      </c>
      <c r="D80" s="19">
        <v>200</v>
      </c>
      <c r="E80" s="1"/>
      <c r="F80" s="8"/>
      <c r="G80" s="8">
        <f>D80*F80</f>
        <v>0</v>
      </c>
    </row>
    <row r="81" spans="2:7" ht="16.5" thickBot="1">
      <c r="B81" s="2">
        <v>78</v>
      </c>
      <c r="C81" s="18" t="s">
        <v>84</v>
      </c>
      <c r="D81" s="19">
        <v>1</v>
      </c>
      <c r="E81" s="1"/>
      <c r="F81" s="8"/>
      <c r="G81" s="8">
        <f>D81*F81</f>
        <v>0</v>
      </c>
    </row>
    <row r="82" spans="2:7" ht="16.5" thickBot="1">
      <c r="B82" s="2">
        <v>79</v>
      </c>
      <c r="C82" s="18" t="s">
        <v>85</v>
      </c>
      <c r="D82" s="19">
        <v>1</v>
      </c>
      <c r="E82" s="1"/>
      <c r="F82" s="8"/>
      <c r="G82" s="8">
        <f>D82*F82</f>
        <v>0</v>
      </c>
    </row>
    <row r="83" spans="2:7" ht="16.5" thickBot="1">
      <c r="B83" s="2">
        <v>80</v>
      </c>
      <c r="C83" s="18" t="s">
        <v>86</v>
      </c>
      <c r="D83" s="19">
        <v>20</v>
      </c>
      <c r="E83" s="1"/>
      <c r="F83" s="8"/>
      <c r="G83" s="8">
        <f>D83*F83</f>
        <v>0</v>
      </c>
    </row>
    <row r="84" spans="2:7" ht="24" thickBot="1">
      <c r="B84" s="2">
        <v>81</v>
      </c>
      <c r="C84" s="18" t="s">
        <v>87</v>
      </c>
      <c r="D84" s="19">
        <v>20</v>
      </c>
      <c r="E84" s="1"/>
      <c r="F84" s="8"/>
      <c r="G84" s="8">
        <f>D84*F84</f>
        <v>0</v>
      </c>
    </row>
    <row r="85" spans="2:7" ht="16.5" thickBot="1">
      <c r="B85" s="2">
        <v>82</v>
      </c>
      <c r="C85" s="18" t="s">
        <v>88</v>
      </c>
      <c r="D85" s="19">
        <v>25</v>
      </c>
      <c r="E85" s="1"/>
      <c r="F85" s="8"/>
      <c r="G85" s="8">
        <f>D85*F85</f>
        <v>0</v>
      </c>
    </row>
    <row r="86" spans="2:7" ht="24" thickBot="1">
      <c r="B86" s="2">
        <v>83</v>
      </c>
      <c r="C86" s="18" t="s">
        <v>89</v>
      </c>
      <c r="D86" s="19">
        <v>10</v>
      </c>
      <c r="E86" s="1"/>
      <c r="F86" s="8"/>
      <c r="G86" s="8">
        <f>D86*F86</f>
        <v>0</v>
      </c>
    </row>
    <row r="87" spans="2:7" ht="16.5" thickBot="1">
      <c r="B87" s="2">
        <v>84</v>
      </c>
      <c r="C87" s="18" t="s">
        <v>90</v>
      </c>
      <c r="D87" s="20">
        <v>150</v>
      </c>
      <c r="E87" s="1"/>
      <c r="F87" s="8"/>
      <c r="G87" s="8">
        <f>D87*F87</f>
        <v>0</v>
      </c>
    </row>
    <row r="88" spans="2:7" ht="16.5" thickBot="1">
      <c r="B88" s="2">
        <v>85</v>
      </c>
      <c r="C88" s="18" t="s">
        <v>91</v>
      </c>
      <c r="D88" s="20">
        <v>50</v>
      </c>
      <c r="E88" s="1"/>
      <c r="F88" s="8"/>
      <c r="G88" s="8">
        <f>D88*F88</f>
        <v>0</v>
      </c>
    </row>
    <row r="89" spans="2:7" ht="16.5" thickBot="1">
      <c r="B89" s="2">
        <v>86</v>
      </c>
      <c r="C89" s="18" t="s">
        <v>92</v>
      </c>
      <c r="D89" s="20">
        <v>2</v>
      </c>
      <c r="E89" s="1"/>
      <c r="F89" s="8"/>
      <c r="G89" s="8">
        <f>D89*F89</f>
        <v>0</v>
      </c>
    </row>
    <row r="90" spans="2:7" ht="15.75" thickBot="1">
      <c r="B90" s="4"/>
      <c r="C90" s="12" t="s">
        <v>6</v>
      </c>
      <c r="D90" s="13"/>
      <c r="E90" s="13"/>
      <c r="F90" s="14"/>
      <c r="G90" s="11">
        <f>SUM(G4:G89)</f>
        <v>0</v>
      </c>
    </row>
  </sheetData>
  <sheetProtection password="8614" sheet="1" objects="1" scenarios="1"/>
  <protectedRanges>
    <protectedRange sqref="E4:F89" name="Intervalo1"/>
  </protectedRanges>
  <mergeCells count="2">
    <mergeCell ref="C90:F90"/>
    <mergeCell ref="B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Mauricio Alves</cp:lastModifiedBy>
  <cp:lastPrinted>2014-05-09T13:29:07Z</cp:lastPrinted>
  <dcterms:created xsi:type="dcterms:W3CDTF">2014-05-05T17:42:43Z</dcterms:created>
  <dcterms:modified xsi:type="dcterms:W3CDTF">2016-01-22T13:48:43Z</dcterms:modified>
  <cp:category/>
  <cp:version/>
  <cp:contentType/>
  <cp:contentStatus/>
</cp:coreProperties>
</file>